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em\Documents\"/>
    </mc:Choice>
  </mc:AlternateContent>
  <bookViews>
    <workbookView xWindow="0" yWindow="0" windowWidth="19200" windowHeight="7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3" i="1"/>
</calcChain>
</file>

<file path=xl/sharedStrings.xml><?xml version="1.0" encoding="utf-8"?>
<sst xmlns="http://schemas.openxmlformats.org/spreadsheetml/2006/main" count="27" uniqueCount="27">
  <si>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</si>
  <si>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</si>
  <si>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</si>
  <si>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</si>
  <si>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</si>
  <si>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</si>
  <si>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</si>
  <si>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</si>
  <si>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</si>
  <si>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</si>
  <si>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</si>
  <si>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</si>
  <si>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</si>
  <si>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</si>
  <si>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</si>
  <si>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</si>
  <si>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27.</t>
  </si>
  <si>
    <t>30.</t>
  </si>
  <si>
    <t>31.</t>
  </si>
  <si>
    <t>33.</t>
  </si>
  <si>
    <t>34.</t>
  </si>
  <si>
    <t>ja</t>
  </si>
  <si>
    <t>nee</t>
  </si>
  <si>
    <t>gemiddeld</t>
  </si>
  <si>
    <t>CxE</t>
  </si>
  <si>
    <t>DxE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</si>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</sst>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H17" sqref="H17"/>
    </sheetView>
  </sheetViews>
  <sheetFormatPr defaultRowHeight="15" x14ac:dyDescent="0.25"/>
  <cols>
    <col min="6" max="6" width="9.140625" style="1"/>
  </cols>
  <sheetData>
    <row r="1" spans="2:7" x14ac:dyDescent="0.25">
      <c r="B1" s="5"/>
      <c r="C1" s="6" t="s">
        <v>21</v>
      </c>
      <c r="D1" s="6" t="s">
        <v>22</v>
      </c>
      <c r="E1" s="5"/>
      <c r="F1" s="7" t="s">
        <v>24</v>
      </c>
      <c r="G1" s="6" t="s">
        <v>25</v>
      </c>
    </row>
    <row r="2" spans="2:7" x14ac:dyDescent="0.25">
      <c r="B2" s="2" t="s">
        <v>0</v>
      </c>
      <c r="C2" s="2">
        <v>92.9</v>
      </c>
      <c r="D2" s="2">
        <v>7.6</v>
      </c>
      <c r="E2" s="2">
        <v>85</v>
      </c>
      <c r="F2" s="3">
        <f>C2*E2</f>
        <v>7896.5000000000009</v>
      </c>
      <c r="G2" s="3">
        <f>D2*E2</f>
        <v>646</v>
      </c>
    </row>
    <row r="3" spans="2:7" x14ac:dyDescent="0.25">
      <c r="B3" s="2" t="s">
        <v>1</v>
      </c>
      <c r="C3" s="2">
        <v>76</v>
      </c>
      <c r="D3" s="2">
        <v>24</v>
      </c>
      <c r="E3" s="2">
        <v>85</v>
      </c>
      <c r="F3" s="3">
        <f t="shared" ref="F3:F22" si="0">C3*E3</f>
        <v>6460</v>
      </c>
      <c r="G3" s="3">
        <f t="shared" ref="G3:G22" si="1">D3*E3</f>
        <v>2040</v>
      </c>
    </row>
    <row r="4" spans="2:7" x14ac:dyDescent="0.25">
      <c r="B4" s="2" t="s">
        <v>2</v>
      </c>
      <c r="C4" s="2">
        <v>85</v>
      </c>
      <c r="D4" s="2">
        <v>15</v>
      </c>
      <c r="E4" s="2">
        <v>85</v>
      </c>
      <c r="F4" s="3">
        <f t="shared" si="0"/>
        <v>7225</v>
      </c>
      <c r="G4" s="3">
        <f t="shared" si="1"/>
        <v>1275</v>
      </c>
    </row>
    <row r="5" spans="2:7" x14ac:dyDescent="0.25">
      <c r="B5" s="2" t="s">
        <v>3</v>
      </c>
      <c r="C5" s="2">
        <v>89.2</v>
      </c>
      <c r="D5" s="2">
        <v>10.8</v>
      </c>
      <c r="E5" s="2">
        <v>83</v>
      </c>
      <c r="F5" s="3">
        <f t="shared" si="0"/>
        <v>7403.6</v>
      </c>
      <c r="G5" s="3">
        <f t="shared" si="1"/>
        <v>896.40000000000009</v>
      </c>
    </row>
    <row r="6" spans="2:7" x14ac:dyDescent="0.25">
      <c r="B6" s="2" t="s">
        <v>4</v>
      </c>
      <c r="C6" s="2">
        <v>83.5</v>
      </c>
      <c r="D6" s="2">
        <v>16.5</v>
      </c>
      <c r="E6" s="2">
        <v>84</v>
      </c>
      <c r="F6" s="3">
        <f t="shared" si="0"/>
        <v>7014</v>
      </c>
      <c r="G6" s="3">
        <f t="shared" si="1"/>
        <v>1386</v>
      </c>
    </row>
    <row r="7" spans="2:7" x14ac:dyDescent="0.25">
      <c r="B7" s="2" t="s">
        <v>5</v>
      </c>
      <c r="C7" s="2">
        <v>84.5</v>
      </c>
      <c r="D7" s="2">
        <v>15.5</v>
      </c>
      <c r="E7" s="2">
        <v>84</v>
      </c>
      <c r="F7" s="3">
        <f t="shared" si="0"/>
        <v>7098</v>
      </c>
      <c r="G7" s="3">
        <f t="shared" si="1"/>
        <v>1302</v>
      </c>
    </row>
    <row r="8" spans="2:7" x14ac:dyDescent="0.25">
      <c r="B8" s="2" t="s">
        <v>6</v>
      </c>
      <c r="C8" s="2">
        <v>23.8</v>
      </c>
      <c r="D8" s="2">
        <v>76.2</v>
      </c>
      <c r="E8" s="2">
        <v>84</v>
      </c>
      <c r="F8" s="3">
        <f t="shared" si="0"/>
        <v>1999.2</v>
      </c>
      <c r="G8" s="3">
        <f t="shared" si="1"/>
        <v>6400.8</v>
      </c>
    </row>
    <row r="9" spans="2:7" x14ac:dyDescent="0.25">
      <c r="B9" s="2" t="s">
        <v>7</v>
      </c>
      <c r="C9" s="2">
        <v>8.4</v>
      </c>
      <c r="D9" s="2">
        <v>91.6</v>
      </c>
      <c r="E9" s="2">
        <v>84</v>
      </c>
      <c r="F9" s="3">
        <f t="shared" si="0"/>
        <v>705.6</v>
      </c>
      <c r="G9" s="3">
        <f t="shared" si="1"/>
        <v>7694.4</v>
      </c>
    </row>
    <row r="10" spans="2:7" x14ac:dyDescent="0.25">
      <c r="B10" s="2" t="s">
        <v>8</v>
      </c>
      <c r="C10" s="2">
        <v>53.6</v>
      </c>
      <c r="D10" s="2">
        <v>46.4</v>
      </c>
      <c r="E10" s="2">
        <v>84</v>
      </c>
      <c r="F10" s="3">
        <f t="shared" si="0"/>
        <v>4502.4000000000005</v>
      </c>
      <c r="G10" s="3">
        <f t="shared" si="1"/>
        <v>3897.6</v>
      </c>
    </row>
    <row r="11" spans="2:7" x14ac:dyDescent="0.25">
      <c r="B11" s="2" t="s">
        <v>9</v>
      </c>
      <c r="C11" s="2">
        <v>26.2</v>
      </c>
      <c r="D11" s="2">
        <v>73.8</v>
      </c>
      <c r="E11" s="2">
        <v>84</v>
      </c>
      <c r="F11" s="3">
        <f t="shared" si="0"/>
        <v>2200.7999999999997</v>
      </c>
      <c r="G11" s="3">
        <f t="shared" si="1"/>
        <v>6199.2</v>
      </c>
    </row>
    <row r="12" spans="2:7" x14ac:dyDescent="0.25">
      <c r="B12" s="2" t="s">
        <v>10</v>
      </c>
      <c r="C12" s="2">
        <v>6</v>
      </c>
      <c r="D12" s="2">
        <v>94</v>
      </c>
      <c r="E12" s="2">
        <v>83</v>
      </c>
      <c r="F12" s="3">
        <f t="shared" si="0"/>
        <v>498</v>
      </c>
      <c r="G12" s="3">
        <f t="shared" si="1"/>
        <v>7802</v>
      </c>
    </row>
    <row r="13" spans="2:7" x14ac:dyDescent="0.25">
      <c r="B13" s="2" t="s">
        <v>11</v>
      </c>
      <c r="C13" s="2">
        <v>80</v>
      </c>
      <c r="D13" s="2">
        <v>20</v>
      </c>
      <c r="E13" s="2">
        <v>75</v>
      </c>
      <c r="F13" s="3">
        <f t="shared" si="0"/>
        <v>6000</v>
      </c>
      <c r="G13" s="3">
        <f t="shared" si="1"/>
        <v>1500</v>
      </c>
    </row>
    <row r="14" spans="2:7" x14ac:dyDescent="0.25">
      <c r="B14" s="2" t="s">
        <v>12</v>
      </c>
      <c r="C14" s="2">
        <v>57.2</v>
      </c>
      <c r="D14" s="2">
        <v>42.8</v>
      </c>
      <c r="E14" s="2">
        <v>84</v>
      </c>
      <c r="F14" s="3">
        <f t="shared" si="0"/>
        <v>4804.8</v>
      </c>
      <c r="G14" s="3">
        <f t="shared" si="1"/>
        <v>3595.2</v>
      </c>
    </row>
    <row r="15" spans="2:7" x14ac:dyDescent="0.25">
      <c r="B15" s="2" t="s">
        <v>13</v>
      </c>
      <c r="C15" s="2">
        <v>44.1</v>
      </c>
      <c r="D15" s="2">
        <v>55.9</v>
      </c>
      <c r="E15" s="2">
        <v>84</v>
      </c>
      <c r="F15" s="3">
        <f t="shared" si="0"/>
        <v>3704.4</v>
      </c>
      <c r="G15" s="3">
        <f t="shared" si="1"/>
        <v>4695.5999999999995</v>
      </c>
    </row>
    <row r="16" spans="2:7" x14ac:dyDescent="0.25">
      <c r="B16" s="2" t="s">
        <v>14</v>
      </c>
      <c r="C16" s="2">
        <v>70</v>
      </c>
      <c r="D16" s="2">
        <v>30</v>
      </c>
      <c r="E16" s="2">
        <v>66</v>
      </c>
      <c r="F16" s="3">
        <f t="shared" si="0"/>
        <v>4620</v>
      </c>
      <c r="G16" s="3">
        <f t="shared" si="1"/>
        <v>1980</v>
      </c>
    </row>
    <row r="17" spans="2:7" x14ac:dyDescent="0.25">
      <c r="B17" s="2" t="s">
        <v>15</v>
      </c>
      <c r="C17" s="2">
        <v>61.9</v>
      </c>
      <c r="D17" s="2">
        <v>38.1</v>
      </c>
      <c r="E17" s="2">
        <v>84</v>
      </c>
      <c r="F17" s="3">
        <f t="shared" si="0"/>
        <v>5199.5999999999995</v>
      </c>
      <c r="G17" s="3">
        <f t="shared" si="1"/>
        <v>3200.4</v>
      </c>
    </row>
    <row r="18" spans="2:7" x14ac:dyDescent="0.25">
      <c r="B18" s="2" t="s">
        <v>16</v>
      </c>
      <c r="C18" s="2">
        <v>61.4</v>
      </c>
      <c r="D18" s="2">
        <v>38.6</v>
      </c>
      <c r="E18" s="2">
        <v>83</v>
      </c>
      <c r="F18" s="3">
        <f t="shared" si="0"/>
        <v>5096.2</v>
      </c>
      <c r="G18" s="3">
        <f t="shared" si="1"/>
        <v>3203.8</v>
      </c>
    </row>
    <row r="19" spans="2:7" x14ac:dyDescent="0.25">
      <c r="B19" s="2" t="s">
        <v>17</v>
      </c>
      <c r="C19" s="2">
        <v>60.5</v>
      </c>
      <c r="D19" s="2">
        <v>39.5</v>
      </c>
      <c r="E19" s="2">
        <v>83</v>
      </c>
      <c r="F19" s="3">
        <f t="shared" si="0"/>
        <v>5021.5</v>
      </c>
      <c r="G19" s="3">
        <f t="shared" si="1"/>
        <v>3278.5</v>
      </c>
    </row>
    <row r="20" spans="2:7" x14ac:dyDescent="0.25">
      <c r="B20" s="2" t="s">
        <v>18</v>
      </c>
      <c r="C20" s="2">
        <v>61.4</v>
      </c>
      <c r="D20" s="2">
        <v>38.6</v>
      </c>
      <c r="E20" s="2">
        <v>83</v>
      </c>
      <c r="F20" s="3">
        <f t="shared" si="0"/>
        <v>5096.2</v>
      </c>
      <c r="G20" s="3">
        <f t="shared" si="1"/>
        <v>3203.8</v>
      </c>
    </row>
    <row r="21" spans="2:7" x14ac:dyDescent="0.25">
      <c r="B21" s="2" t="s">
        <v>19</v>
      </c>
      <c r="C21" s="2">
        <v>95.2</v>
      </c>
      <c r="D21" s="2">
        <v>4.8</v>
      </c>
      <c r="E21" s="2">
        <v>83</v>
      </c>
      <c r="F21" s="3">
        <f t="shared" si="0"/>
        <v>7901.6</v>
      </c>
      <c r="G21" s="3">
        <f t="shared" si="1"/>
        <v>398.4</v>
      </c>
    </row>
    <row r="22" spans="2:7" x14ac:dyDescent="0.25">
      <c r="B22" s="2" t="s">
        <v>20</v>
      </c>
      <c r="C22" s="2">
        <v>27.4</v>
      </c>
      <c r="D22" s="2">
        <v>72.599999999999994</v>
      </c>
      <c r="E22" s="2">
        <v>84</v>
      </c>
      <c r="F22" s="3">
        <f t="shared" si="0"/>
        <v>2301.6</v>
      </c>
      <c r="G22" s="3">
        <f t="shared" si="1"/>
        <v>6098.4</v>
      </c>
    </row>
    <row r="23" spans="2:7" x14ac:dyDescent="0.25">
      <c r="D23" s="9" t="s">
        <v>26</v>
      </c>
      <c r="E23" s="10">
        <f>SUM(E2:E22)</f>
        <v>1734</v>
      </c>
      <c r="F23" s="9">
        <f>SUM(F2:F22)</f>
        <v>102749.00000000001</v>
      </c>
      <c r="G23" s="9">
        <f>SUM(G2:G22)</f>
        <v>70693.5</v>
      </c>
    </row>
    <row r="24" spans="2:7" x14ac:dyDescent="0.25">
      <c r="F24" s="8">
        <f>F23/E23</f>
        <v>59.255478662053065</v>
      </c>
      <c r="G24" s="8">
        <f>G23/E23</f>
        <v>40.76903114186851</v>
      </c>
    </row>
    <row r="25" spans="2:7" x14ac:dyDescent="0.25">
      <c r="F25" s="4" t="s">
        <v>23</v>
      </c>
      <c r="G25" s="4"/>
    </row>
  </sheetData>
  <mergeCells count="1">
    <mergeCell ref="F25:G2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van Ravenstein</dc:creator>
  <cp:lastModifiedBy>Willem van Ravenstein</cp:lastModifiedBy>
  <dcterms:created xsi:type="dcterms:W3CDTF">2018-05-04T09:29:48Z</dcterms:created>
  <dcterms:modified xsi:type="dcterms:W3CDTF">2018-05-04T09:35:23Z</dcterms:modified>
</cp:coreProperties>
</file>