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100" windowHeight="9600"/>
  </bookViews>
  <sheets>
    <sheet name="Blad1" sheetId="1" r:id="rId1"/>
    <sheet name="Blad2" sheetId="2" r:id="rId2"/>
    <sheet name="Blad3" sheetId="3" r:id="rId3"/>
  </sheets>
  <definedNames>
    <definedName name="_xlnm.Print_Area" localSheetId="0">Blad1!$B$3:$G$11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E11" i="1"/>
  <c r="F11" i="1"/>
  <c r="F10" i="1"/>
  <c r="F9" i="1"/>
  <c r="F8" i="1"/>
  <c r="F7" i="1"/>
  <c r="F6" i="1"/>
  <c r="F5" i="1"/>
  <c r="F4" i="1"/>
  <c r="E10" i="1"/>
  <c r="E9" i="1"/>
  <c r="E8" i="1"/>
  <c r="E7" i="1"/>
  <c r="E6" i="1"/>
  <c r="E5" i="1"/>
  <c r="E4" i="1"/>
  <c r="D11" i="1"/>
  <c r="C11" i="1"/>
</calcChain>
</file>

<file path=xl/sharedStrings.xml><?xml version="1.0" encoding="utf-8"?>
<sst xmlns="http://schemas.openxmlformats.org/spreadsheetml/2006/main" count="7" uniqueCount="7">
  <si>
    <t>Complex</t>
  </si>
  <si>
    <t>Woningen</t>
  </si>
  <si>
    <t>Uren</t>
  </si>
  <si>
    <t>Totaal</t>
  </si>
  <si>
    <t>%Woningen</t>
  </si>
  <si>
    <t>Uren per woning</t>
  </si>
  <si>
    <t>%uren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</si>
</sst>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workbookViewId="0"/>
  </sheetViews>
  <sheetFormatPr defaultRowHeight="15" x14ac:dyDescent="0.25"/>
  <cols>
    <col min="2" max="2" width="12.42578125" customWidth="1"/>
    <col min="3" max="3" width="11" customWidth="1"/>
    <col min="4" max="4" width="11.140625" customWidth="1"/>
    <col min="5" max="5" width="15.42578125" customWidth="1"/>
    <col min="6" max="6" width="17.5703125" customWidth="1"/>
    <col min="7" max="7" width="11.42578125" customWidth="1"/>
  </cols>
  <sheetData>
    <row r="3" spans="2:7" x14ac:dyDescent="0.25">
      <c r="B3" s="1" t="s">
        <v>0</v>
      </c>
      <c r="C3" s="1" t="s">
        <v>1</v>
      </c>
      <c r="D3" s="1" t="s">
        <v>2</v>
      </c>
      <c r="E3" s="5" t="s">
        <v>4</v>
      </c>
      <c r="F3" s="1" t="s">
        <v>5</v>
      </c>
      <c r="G3" s="1" t="s">
        <v>6</v>
      </c>
    </row>
    <row r="4" spans="2:7" x14ac:dyDescent="0.25">
      <c r="B4" s="2">
        <v>91</v>
      </c>
      <c r="C4" s="2">
        <v>72</v>
      </c>
      <c r="D4" s="2">
        <v>16.75</v>
      </c>
      <c r="E4" s="6">
        <f>C4/$C$11</f>
        <v>7.3245167853509666E-2</v>
      </c>
      <c r="F4" s="7">
        <f>D4/C4</f>
        <v>0.2326388888888889</v>
      </c>
      <c r="G4" s="4">
        <f>D4/$D$11</f>
        <v>6.9286452947259561E-2</v>
      </c>
    </row>
    <row r="5" spans="2:7" x14ac:dyDescent="0.25">
      <c r="B5" s="2">
        <v>140</v>
      </c>
      <c r="C5" s="2">
        <v>320</v>
      </c>
      <c r="D5" s="2">
        <v>63.5</v>
      </c>
      <c r="E5" s="6">
        <f t="shared" ref="E5:E11" si="0">C5/$C$11</f>
        <v>0.32553407934893186</v>
      </c>
      <c r="F5" s="7">
        <f t="shared" ref="F5:F10" si="1">D5/C5</f>
        <v>0.19843749999999999</v>
      </c>
      <c r="G5" s="4">
        <f t="shared" ref="G5:G11" si="2">D5/$D$11</f>
        <v>0.26266804550155121</v>
      </c>
    </row>
    <row r="6" spans="2:7" x14ac:dyDescent="0.25">
      <c r="B6" s="2">
        <v>190</v>
      </c>
      <c r="C6" s="2">
        <v>72</v>
      </c>
      <c r="D6" s="2">
        <v>18</v>
      </c>
      <c r="E6" s="6">
        <f t="shared" si="0"/>
        <v>7.3245167853509666E-2</v>
      </c>
      <c r="F6" s="7">
        <f t="shared" si="1"/>
        <v>0.25</v>
      </c>
      <c r="G6" s="4">
        <f t="shared" si="2"/>
        <v>7.4457083764219237E-2</v>
      </c>
    </row>
    <row r="7" spans="2:7" x14ac:dyDescent="0.25">
      <c r="B7" s="2">
        <v>191</v>
      </c>
      <c r="C7" s="2">
        <v>44</v>
      </c>
      <c r="D7" s="2">
        <v>16.5</v>
      </c>
      <c r="E7" s="6">
        <f t="shared" si="0"/>
        <v>4.4760935910478125E-2</v>
      </c>
      <c r="F7" s="7">
        <f t="shared" si="1"/>
        <v>0.375</v>
      </c>
      <c r="G7" s="4">
        <f t="shared" si="2"/>
        <v>6.8252326783867626E-2</v>
      </c>
    </row>
    <row r="8" spans="2:7" x14ac:dyDescent="0.25">
      <c r="B8" s="2">
        <v>310</v>
      </c>
      <c r="C8" s="2">
        <v>256</v>
      </c>
      <c r="D8" s="2">
        <v>50.5</v>
      </c>
      <c r="E8" s="6">
        <f t="shared" si="0"/>
        <v>0.26042726347914547</v>
      </c>
      <c r="F8" s="7">
        <f t="shared" si="1"/>
        <v>0.197265625</v>
      </c>
      <c r="G8" s="4">
        <f t="shared" si="2"/>
        <v>0.20889348500517063</v>
      </c>
    </row>
    <row r="9" spans="2:7" x14ac:dyDescent="0.25">
      <c r="B9" s="2">
        <v>330</v>
      </c>
      <c r="C9" s="2">
        <v>172</v>
      </c>
      <c r="D9" s="2">
        <v>48.25</v>
      </c>
      <c r="E9" s="6">
        <f t="shared" si="0"/>
        <v>0.17497456765005087</v>
      </c>
      <c r="F9" s="7">
        <f t="shared" si="1"/>
        <v>0.28052325581395349</v>
      </c>
      <c r="G9" s="4">
        <f t="shared" si="2"/>
        <v>0.19958634953464321</v>
      </c>
    </row>
    <row r="10" spans="2:7" x14ac:dyDescent="0.25">
      <c r="B10" s="2">
        <v>361</v>
      </c>
      <c r="C10" s="2">
        <v>47</v>
      </c>
      <c r="D10" s="2">
        <v>28.25</v>
      </c>
      <c r="E10" s="6">
        <f t="shared" si="0"/>
        <v>4.7812817904374368E-2</v>
      </c>
      <c r="F10" s="7">
        <f t="shared" si="1"/>
        <v>0.60106382978723405</v>
      </c>
      <c r="G10" s="4">
        <f t="shared" si="2"/>
        <v>0.11685625646328852</v>
      </c>
    </row>
    <row r="11" spans="2:7" x14ac:dyDescent="0.25">
      <c r="B11" s="2" t="s">
        <v>3</v>
      </c>
      <c r="C11" s="3">
        <f>SUM(C4:C10)</f>
        <v>983</v>
      </c>
      <c r="D11" s="3">
        <f>SUM(D4:D10)</f>
        <v>241.75</v>
      </c>
      <c r="E11" s="9">
        <f t="shared" si="0"/>
        <v>1</v>
      </c>
      <c r="F11" s="8">
        <f>SUM(F4:F10)</f>
        <v>2.1349290994900763</v>
      </c>
      <c r="G11" s="10">
        <f t="shared" si="2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2013-11-23T23:58:41Z</cp:lastPrinted>
  <dcterms:created xsi:type="dcterms:W3CDTF">2013-11-23T23:38:27Z</dcterms:created>
  <dcterms:modified xsi:type="dcterms:W3CDTF">2013-11-24T11:45:58Z</dcterms:modified>
</cp:coreProperties>
</file>